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14385" windowHeight="4305"/>
  </bookViews>
  <sheets>
    <sheet name="Лист1" sheetId="7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1" i="7"/>
  <c r="J91"/>
  <c r="I91"/>
  <c r="H91"/>
  <c r="G91"/>
  <c r="F91"/>
  <c r="L83"/>
  <c r="J83"/>
  <c r="I83"/>
  <c r="H83"/>
  <c r="G83"/>
  <c r="F83"/>
  <c r="L73"/>
  <c r="J73"/>
  <c r="I73"/>
  <c r="H73"/>
  <c r="G73"/>
  <c r="F73"/>
  <c r="L65"/>
  <c r="J65"/>
  <c r="I65"/>
  <c r="H65"/>
  <c r="G65"/>
  <c r="F65"/>
  <c r="L56"/>
  <c r="J56"/>
  <c r="I56"/>
  <c r="H56"/>
  <c r="G56"/>
  <c r="F56"/>
  <c r="B91"/>
  <c r="L47"/>
  <c r="J47"/>
  <c r="I47"/>
  <c r="H47"/>
  <c r="G47"/>
  <c r="F47"/>
  <c r="A83"/>
  <c r="A73"/>
  <c r="L39"/>
  <c r="J39"/>
  <c r="I39"/>
  <c r="H39"/>
  <c r="G39"/>
  <c r="F39"/>
  <c r="A64"/>
  <c r="A54"/>
  <c r="L31"/>
  <c r="J31"/>
  <c r="I31"/>
  <c r="H31"/>
  <c r="G31"/>
  <c r="F31"/>
  <c r="A44"/>
  <c r="A34"/>
  <c r="L22"/>
  <c r="J22"/>
  <c r="I22"/>
  <c r="H22"/>
  <c r="G22"/>
  <c r="F22"/>
  <c r="A2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<sst xmlns="http://schemas.openxmlformats.org/spreadsheetml/2006/main" count="150" uniqueCount="53">
  <si>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</si>
  <si>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</si>
  <si>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</si>
  <si>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</si>
  <si>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</si>
  <si>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</si>
  <si>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</si>
  <si>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</si>
  <si>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</si>
  <si>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</si>
  <si>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</si>
  <si>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</si>
  <si>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</si>
  <si>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</si>
  <si>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</si>
  <si>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</si>
  <si>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</si>
  <si>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</si>
  <si>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</si>
  <si>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</si>
  <si>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</si>
  <si>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</si>
  <si>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</si>
  <si>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</si>
  <si>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</si>
  <si>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</si>
  <si>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</si>
  <si>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</si>
  <si>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</si>
  <si>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</si>
  <si>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</si>
  <si>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</si>
  <si>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</si>
  <si>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</si>
  <si>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Каша пшеничная рассыпчатая</t>
  </si>
  <si>
    <t>Яблоки</t>
  </si>
  <si>
    <t>Вермишель со сливочным маслом</t>
  </si>
  <si>
    <t>Компот из смеси сухофруктов</t>
  </si>
  <si>
    <t>Яйца вареные</t>
  </si>
  <si>
    <t>Каша пшенная жидкая молочная</t>
  </si>
  <si>
    <t>Чай с сахаром</t>
  </si>
  <si>
    <t>Масло сливочное порциями</t>
  </si>
  <si>
    <t>Печенье</t>
  </si>
  <si>
    <t>Плов из курицы</t>
  </si>
  <si>
    <t>Курица отварная</t>
  </si>
  <si>
    <t>булочное</t>
  </si>
  <si>
    <t>Омлет натуральный</t>
  </si>
  <si>
    <t>Бутерброд с повидлом</t>
  </si>
  <si>
    <t>Сыр порциями</t>
  </si>
  <si>
    <t>Макаронные изделия, запеченные с сыром</t>
  </si>
  <si>
    <t>Каша манная жидкая молочная</t>
  </si>
  <si>
    <t>Алибеков Р.Р.</t>
  </si>
  <si>
    <t>МБОУ "СОШ №8" г. Дербент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</si>
</sst>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 wrapText="1"/>
      <protection locked="0"/>
    </xf>
    <xf numFmtId="1" fontId="1" fillId="0" borderId="2" xfId="0" applyNumberFormat="1" applyFont="1" applyBorder="1" applyAlignment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L20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4.45" customHeight="1">
      <c r="A1" s="1" t="s">
        <v>5</v>
      </c>
      <c r="C1" s="54" t="s">
        <v>52</v>
      </c>
      <c r="D1" s="55"/>
      <c r="E1" s="56"/>
      <c r="F1" s="11" t="s">
        <v>14</v>
      </c>
      <c r="G1" s="2" t="s">
        <v>15</v>
      </c>
      <c r="H1" s="57" t="s">
        <v>31</v>
      </c>
      <c r="I1" s="57"/>
      <c r="J1" s="57"/>
      <c r="K1" s="57"/>
    </row>
    <row r="2" spans="1:12" ht="18">
      <c r="A2" s="30" t="s">
        <v>4</v>
      </c>
      <c r="C2" s="2"/>
      <c r="G2" s="2" t="s">
        <v>16</v>
      </c>
      <c r="H2" s="57" t="s">
        <v>51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33" t="s">
        <v>7</v>
      </c>
      <c r="G3" s="2" t="s">
        <v>17</v>
      </c>
      <c r="H3" s="41">
        <v>20</v>
      </c>
      <c r="I3" s="41">
        <v>1</v>
      </c>
      <c r="J3" s="42">
        <v>2025</v>
      </c>
      <c r="K3" s="43"/>
    </row>
    <row r="4" spans="1:12" ht="13.5" thickBot="1">
      <c r="C4" s="2"/>
      <c r="D4" s="4"/>
      <c r="H4" s="40" t="s">
        <v>28</v>
      </c>
      <c r="I4" s="40" t="s">
        <v>29</v>
      </c>
      <c r="J4" s="40" t="s">
        <v>30</v>
      </c>
    </row>
    <row r="5" spans="1:12" ht="34.5" thickBot="1">
      <c r="A5" s="38" t="s">
        <v>12</v>
      </c>
      <c r="B5" s="39" t="s">
        <v>13</v>
      </c>
      <c r="C5" s="31" t="s">
        <v>0</v>
      </c>
      <c r="D5" s="31" t="s">
        <v>11</v>
      </c>
      <c r="E5" s="31" t="s">
        <v>10</v>
      </c>
      <c r="F5" s="31" t="s">
        <v>26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  <c r="L5" s="31" t="s">
        <v>27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4" t="s">
        <v>50</v>
      </c>
      <c r="F6" s="50">
        <v>200</v>
      </c>
      <c r="G6" s="50">
        <v>7</v>
      </c>
      <c r="H6" s="50">
        <v>9</v>
      </c>
      <c r="I6" s="50">
        <v>32</v>
      </c>
      <c r="J6" s="50">
        <v>236</v>
      </c>
      <c r="K6" s="35"/>
      <c r="L6" s="44"/>
    </row>
    <row r="7" spans="1:12" ht="15">
      <c r="A7" s="13"/>
      <c r="B7" s="14"/>
      <c r="C7" s="10"/>
      <c r="D7" s="6"/>
      <c r="E7" s="36" t="s">
        <v>38</v>
      </c>
      <c r="F7" s="51">
        <v>40</v>
      </c>
      <c r="G7" s="51">
        <v>5</v>
      </c>
      <c r="H7" s="51">
        <v>5</v>
      </c>
      <c r="I7" s="51">
        <v>1</v>
      </c>
      <c r="J7" s="51">
        <v>66</v>
      </c>
      <c r="K7" s="37"/>
      <c r="L7" s="45"/>
    </row>
    <row r="8" spans="1:12" ht="15">
      <c r="A8" s="21"/>
      <c r="B8" s="14"/>
      <c r="C8" s="10"/>
      <c r="D8" s="7" t="s">
        <v>20</v>
      </c>
      <c r="E8" s="36" t="s">
        <v>40</v>
      </c>
      <c r="F8" s="51">
        <v>180</v>
      </c>
      <c r="G8" s="51"/>
      <c r="H8" s="51"/>
      <c r="I8" s="51">
        <v>15</v>
      </c>
      <c r="J8" s="51">
        <v>58</v>
      </c>
      <c r="K8" s="37"/>
      <c r="L8" s="45"/>
    </row>
    <row r="9" spans="1:12" ht="15">
      <c r="A9" s="21"/>
      <c r="B9" s="14"/>
      <c r="C9" s="10"/>
      <c r="D9" s="7" t="s">
        <v>21</v>
      </c>
      <c r="E9" s="36" t="s">
        <v>47</v>
      </c>
      <c r="F9" s="51">
        <v>55</v>
      </c>
      <c r="G9" s="51">
        <v>2</v>
      </c>
      <c r="H9" s="51"/>
      <c r="I9" s="51">
        <v>28</v>
      </c>
      <c r="J9" s="51">
        <v>127</v>
      </c>
      <c r="K9" s="37"/>
      <c r="L9" s="45"/>
    </row>
    <row r="10" spans="1:12" ht="15">
      <c r="A10" s="21"/>
      <c r="B10" s="14"/>
      <c r="C10" s="10"/>
      <c r="D10" s="7" t="s">
        <v>21</v>
      </c>
      <c r="E10" s="36" t="s">
        <v>33</v>
      </c>
      <c r="F10" s="51">
        <v>10</v>
      </c>
      <c r="G10" s="51">
        <v>1</v>
      </c>
      <c r="H10" s="51"/>
      <c r="I10" s="51">
        <v>7</v>
      </c>
      <c r="J10" s="51">
        <v>35</v>
      </c>
      <c r="K10" s="37"/>
      <c r="L10" s="45"/>
    </row>
    <row r="11" spans="1:12" ht="15">
      <c r="A11" s="21"/>
      <c r="B11" s="14"/>
      <c r="C11" s="10"/>
      <c r="D11" s="6"/>
      <c r="E11" s="36"/>
      <c r="F11" s="51"/>
      <c r="G11" s="51"/>
      <c r="H11" s="51"/>
      <c r="I11" s="51"/>
      <c r="J11" s="51"/>
      <c r="K11" s="37"/>
      <c r="L11" s="45"/>
    </row>
    <row r="12" spans="1:12" ht="15">
      <c r="A12" s="21"/>
      <c r="B12" s="14"/>
      <c r="C12" s="10"/>
      <c r="D12" s="6"/>
      <c r="E12" s="36"/>
      <c r="F12" s="51"/>
      <c r="G12" s="51"/>
      <c r="H12" s="51"/>
      <c r="I12" s="51"/>
      <c r="J12" s="51"/>
      <c r="K12" s="37"/>
      <c r="L12" s="45"/>
    </row>
    <row r="13" spans="1:12" ht="15.75" thickBot="1">
      <c r="A13" s="22"/>
      <c r="B13" s="16"/>
      <c r="C13" s="8"/>
      <c r="D13" s="17" t="s">
        <v>25</v>
      </c>
      <c r="E13" s="9"/>
      <c r="F13" s="52">
        <f>SUM(F6:F12)</f>
        <v>485</v>
      </c>
      <c r="G13" s="52">
        <f>SUM(G6:G12)</f>
        <v>15</v>
      </c>
      <c r="H13" s="52">
        <f>SUM(H6:H12)</f>
        <v>14</v>
      </c>
      <c r="I13" s="52">
        <f>SUM(I6:I12)</f>
        <v>83</v>
      </c>
      <c r="J13" s="52">
        <f>SUM(J6:J12)</f>
        <v>522</v>
      </c>
      <c r="K13" s="23"/>
      <c r="L13" s="46">
        <f>SUM(L6:L12)</f>
        <v>0</v>
      </c>
    </row>
    <row r="14" spans="1:12" ht="15">
      <c r="A14" s="24">
        <f>A6</f>
        <v>1</v>
      </c>
      <c r="B14" s="14">
        <v>2</v>
      </c>
      <c r="C14" s="20" t="s">
        <v>18</v>
      </c>
      <c r="D14" s="5" t="s">
        <v>19</v>
      </c>
      <c r="E14" s="34" t="s">
        <v>43</v>
      </c>
      <c r="F14" s="50">
        <v>200</v>
      </c>
      <c r="G14" s="50">
        <v>14</v>
      </c>
      <c r="H14" s="50">
        <v>24</v>
      </c>
      <c r="I14" s="50">
        <v>37</v>
      </c>
      <c r="J14" s="50">
        <v>413</v>
      </c>
      <c r="K14" s="35"/>
      <c r="L14" s="44"/>
    </row>
    <row r="15" spans="1:12" ht="15">
      <c r="A15" s="21"/>
      <c r="B15" s="14"/>
      <c r="C15" s="10"/>
      <c r="D15" s="6"/>
      <c r="E15" s="36" t="s">
        <v>41</v>
      </c>
      <c r="F15" s="51">
        <v>15</v>
      </c>
      <c r="G15" s="51"/>
      <c r="H15" s="51">
        <v>15</v>
      </c>
      <c r="I15" s="51"/>
      <c r="J15" s="51">
        <v>132</v>
      </c>
      <c r="K15" s="37"/>
      <c r="L15" s="45"/>
    </row>
    <row r="16" spans="1:12" ht="15">
      <c r="A16" s="21"/>
      <c r="B16" s="14"/>
      <c r="C16" s="10"/>
      <c r="D16" s="7" t="s">
        <v>24</v>
      </c>
      <c r="E16" s="36" t="s">
        <v>37</v>
      </c>
      <c r="F16" s="51">
        <v>180</v>
      </c>
      <c r="G16" s="51">
        <v>1</v>
      </c>
      <c r="H16" s="51"/>
      <c r="I16" s="51">
        <v>25</v>
      </c>
      <c r="J16" s="51">
        <v>106</v>
      </c>
      <c r="K16" s="37"/>
      <c r="L16" s="45"/>
    </row>
    <row r="17" spans="1:12" ht="15">
      <c r="A17" s="21"/>
      <c r="B17" s="14"/>
      <c r="C17" s="10"/>
      <c r="D17" s="7" t="s">
        <v>21</v>
      </c>
      <c r="E17" s="36" t="s">
        <v>32</v>
      </c>
      <c r="F17" s="51">
        <v>30</v>
      </c>
      <c r="G17" s="51">
        <v>4</v>
      </c>
      <c r="H17" s="51"/>
      <c r="I17" s="51">
        <v>23</v>
      </c>
      <c r="J17" s="51">
        <v>106</v>
      </c>
      <c r="K17" s="37"/>
      <c r="L17" s="45"/>
    </row>
    <row r="18" spans="1:12" ht="15">
      <c r="A18" s="21"/>
      <c r="B18" s="14"/>
      <c r="C18" s="10"/>
      <c r="D18" s="7" t="s">
        <v>21</v>
      </c>
      <c r="E18" s="36" t="s">
        <v>33</v>
      </c>
      <c r="F18" s="51">
        <v>10</v>
      </c>
      <c r="G18" s="51">
        <v>1</v>
      </c>
      <c r="H18" s="51"/>
      <c r="I18" s="51">
        <v>7</v>
      </c>
      <c r="J18" s="51">
        <v>35</v>
      </c>
      <c r="K18" s="37"/>
      <c r="L18" s="45"/>
    </row>
    <row r="19" spans="1:12" ht="15">
      <c r="A19" s="21"/>
      <c r="B19" s="14"/>
      <c r="C19" s="10"/>
      <c r="D19" s="7" t="s">
        <v>22</v>
      </c>
      <c r="E19" s="36" t="s">
        <v>35</v>
      </c>
      <c r="F19" s="51">
        <v>150</v>
      </c>
      <c r="G19" s="51"/>
      <c r="H19" s="51"/>
      <c r="I19" s="51">
        <v>7</v>
      </c>
      <c r="J19" s="51">
        <v>31</v>
      </c>
      <c r="K19" s="37"/>
      <c r="L19" s="45"/>
    </row>
    <row r="20" spans="1:12" ht="15">
      <c r="A20" s="21"/>
      <c r="B20" s="14"/>
      <c r="C20" s="10"/>
      <c r="D20" s="6"/>
      <c r="E20" s="36"/>
      <c r="F20" s="51"/>
      <c r="G20" s="51"/>
      <c r="H20" s="51"/>
      <c r="I20" s="51"/>
      <c r="J20" s="51"/>
      <c r="K20" s="37"/>
      <c r="L20" s="45"/>
    </row>
    <row r="21" spans="1:12" ht="15">
      <c r="A21" s="21"/>
      <c r="B21" s="14"/>
      <c r="C21" s="10"/>
      <c r="D21" s="6"/>
      <c r="E21" s="36"/>
      <c r="F21" s="51"/>
      <c r="G21" s="51"/>
      <c r="H21" s="51"/>
      <c r="I21" s="51"/>
      <c r="J21" s="51"/>
      <c r="K21" s="37"/>
      <c r="L21" s="45"/>
    </row>
    <row r="22" spans="1:12" ht="15.75" thickBot="1">
      <c r="A22" s="21"/>
      <c r="B22" s="16"/>
      <c r="C22" s="8"/>
      <c r="D22" s="17" t="s">
        <v>25</v>
      </c>
      <c r="E22" s="9"/>
      <c r="F22" s="52">
        <f>SUM(F14:F21)</f>
        <v>585</v>
      </c>
      <c r="G22" s="52">
        <f t="shared" ref="G22:L22" si="0">SUM(G14:G21)</f>
        <v>20</v>
      </c>
      <c r="H22" s="52">
        <f t="shared" si="0"/>
        <v>39</v>
      </c>
      <c r="I22" s="52">
        <f t="shared" si="0"/>
        <v>99</v>
      </c>
      <c r="J22" s="52">
        <f t="shared" si="0"/>
        <v>823</v>
      </c>
      <c r="K22" s="23"/>
      <c r="L22" s="46">
        <f t="shared" si="0"/>
        <v>0</v>
      </c>
    </row>
    <row r="23" spans="1:12" ht="15">
      <c r="A23" s="22"/>
      <c r="B23" s="12">
        <v>3</v>
      </c>
      <c r="C23" s="20" t="s">
        <v>18</v>
      </c>
      <c r="D23" s="5" t="s">
        <v>19</v>
      </c>
      <c r="E23" s="34" t="s">
        <v>49</v>
      </c>
      <c r="F23" s="50">
        <v>160</v>
      </c>
      <c r="G23" s="50">
        <v>9</v>
      </c>
      <c r="H23" s="50">
        <v>12</v>
      </c>
      <c r="I23" s="50">
        <v>35</v>
      </c>
      <c r="J23" s="50">
        <v>290</v>
      </c>
      <c r="K23" s="35"/>
      <c r="L23" s="44"/>
    </row>
    <row r="24" spans="1:12" ht="15.75" customHeight="1" thickBot="1">
      <c r="A24" s="27">
        <f>A6</f>
        <v>1</v>
      </c>
      <c r="B24" s="14"/>
      <c r="C24" s="10"/>
      <c r="D24" s="6"/>
      <c r="E24" s="36" t="s">
        <v>38</v>
      </c>
      <c r="F24" s="51">
        <v>40</v>
      </c>
      <c r="G24" s="51">
        <v>5</v>
      </c>
      <c r="H24" s="51">
        <v>5</v>
      </c>
      <c r="I24" s="51">
        <v>1</v>
      </c>
      <c r="J24" s="51">
        <v>66</v>
      </c>
      <c r="K24" s="37"/>
      <c r="L24" s="45"/>
    </row>
    <row r="25" spans="1:12" ht="15">
      <c r="A25" s="13">
        <v>1</v>
      </c>
      <c r="B25" s="14"/>
      <c r="C25" s="10"/>
      <c r="D25" s="7" t="s">
        <v>20</v>
      </c>
      <c r="E25" s="36" t="s">
        <v>40</v>
      </c>
      <c r="F25" s="51">
        <v>180</v>
      </c>
      <c r="G25" s="51"/>
      <c r="H25" s="51"/>
      <c r="I25" s="51">
        <v>15</v>
      </c>
      <c r="J25" s="51">
        <v>58</v>
      </c>
      <c r="K25" s="37"/>
      <c r="L25" s="45"/>
    </row>
    <row r="26" spans="1:12" ht="15">
      <c r="A26" s="21"/>
      <c r="B26" s="14"/>
      <c r="C26" s="10"/>
      <c r="D26" s="7" t="s">
        <v>21</v>
      </c>
      <c r="E26" s="36" t="s">
        <v>32</v>
      </c>
      <c r="F26" s="51">
        <v>30</v>
      </c>
      <c r="G26" s="51">
        <v>4</v>
      </c>
      <c r="H26" s="51"/>
      <c r="I26" s="51">
        <v>23</v>
      </c>
      <c r="J26" s="51">
        <v>106</v>
      </c>
      <c r="K26" s="37"/>
      <c r="L26" s="45"/>
    </row>
    <row r="27" spans="1:12" ht="15">
      <c r="A27" s="21"/>
      <c r="B27" s="14"/>
      <c r="C27" s="10"/>
      <c r="D27" s="7" t="s">
        <v>21</v>
      </c>
      <c r="E27" s="36" t="s">
        <v>33</v>
      </c>
      <c r="F27" s="51">
        <v>10</v>
      </c>
      <c r="G27" s="51">
        <v>1</v>
      </c>
      <c r="H27" s="51"/>
      <c r="I27" s="51">
        <v>7</v>
      </c>
      <c r="J27" s="51">
        <v>35</v>
      </c>
      <c r="K27" s="37"/>
      <c r="L27" s="45"/>
    </row>
    <row r="28" spans="1:12" ht="15">
      <c r="A28" s="21"/>
      <c r="B28" s="14"/>
      <c r="C28" s="10"/>
      <c r="D28" s="6" t="s">
        <v>22</v>
      </c>
      <c r="E28" s="36"/>
      <c r="F28" s="51"/>
      <c r="G28" s="51"/>
      <c r="H28" s="51"/>
      <c r="I28" s="51"/>
      <c r="J28" s="51"/>
      <c r="K28" s="37"/>
      <c r="L28" s="45"/>
    </row>
    <row r="29" spans="1:12" ht="15">
      <c r="A29" s="21"/>
      <c r="B29" s="14"/>
      <c r="C29" s="10"/>
      <c r="D29" s="6"/>
      <c r="E29" s="36"/>
      <c r="F29" s="51"/>
      <c r="G29" s="51"/>
      <c r="H29" s="51"/>
      <c r="I29" s="51"/>
      <c r="J29" s="51"/>
      <c r="K29" s="37"/>
      <c r="L29" s="45"/>
    </row>
    <row r="30" spans="1:12" ht="15">
      <c r="A30" s="13"/>
      <c r="B30" s="14"/>
      <c r="C30" s="10"/>
      <c r="D30" s="6"/>
      <c r="E30" s="36"/>
      <c r="F30" s="51"/>
      <c r="G30" s="51"/>
      <c r="H30" s="51"/>
      <c r="I30" s="51"/>
      <c r="J30" s="51"/>
      <c r="K30" s="37"/>
      <c r="L30" s="45"/>
    </row>
    <row r="31" spans="1:12" ht="15.75" thickBot="1">
      <c r="A31" s="13"/>
      <c r="B31" s="14"/>
      <c r="C31" s="8"/>
      <c r="D31" s="17" t="s">
        <v>25</v>
      </c>
      <c r="E31" s="9"/>
      <c r="F31" s="52">
        <f>SUM(F23:F30)</f>
        <v>420</v>
      </c>
      <c r="G31" s="52">
        <f t="shared" ref="G31:L31" si="1">SUM(G23:G30)</f>
        <v>19</v>
      </c>
      <c r="H31" s="52">
        <f t="shared" si="1"/>
        <v>17</v>
      </c>
      <c r="I31" s="52">
        <f t="shared" si="1"/>
        <v>81</v>
      </c>
      <c r="J31" s="52">
        <f t="shared" si="1"/>
        <v>555</v>
      </c>
      <c r="K31" s="23"/>
      <c r="L31" s="46">
        <f t="shared" si="1"/>
        <v>0</v>
      </c>
    </row>
    <row r="32" spans="1:12" ht="15">
      <c r="A32" s="13"/>
      <c r="B32" s="16">
        <v>4</v>
      </c>
      <c r="C32" s="20" t="s">
        <v>18</v>
      </c>
      <c r="D32" s="5" t="s">
        <v>19</v>
      </c>
      <c r="E32" s="34" t="s">
        <v>44</v>
      </c>
      <c r="F32" s="50">
        <v>80</v>
      </c>
      <c r="G32" s="50">
        <v>18</v>
      </c>
      <c r="H32" s="50">
        <v>9</v>
      </c>
      <c r="I32" s="50"/>
      <c r="J32" s="50">
        <v>177</v>
      </c>
      <c r="K32" s="35"/>
      <c r="L32" s="44"/>
    </row>
    <row r="33" spans="1:12" ht="15.75" customHeight="1" thickBot="1">
      <c r="A33" s="15"/>
      <c r="B33" s="29"/>
      <c r="C33" s="10"/>
      <c r="D33" s="8" t="s">
        <v>23</v>
      </c>
      <c r="E33" s="47" t="s">
        <v>34</v>
      </c>
      <c r="F33" s="53">
        <v>150</v>
      </c>
      <c r="G33" s="53">
        <v>8</v>
      </c>
      <c r="H33" s="53">
        <v>6</v>
      </c>
      <c r="I33" s="53">
        <v>35</v>
      </c>
      <c r="J33" s="53">
        <v>221</v>
      </c>
      <c r="K33" s="48"/>
      <c r="L33" s="49"/>
    </row>
    <row r="34" spans="1:12" ht="15">
      <c r="A34" s="12">
        <f>A25</f>
        <v>1</v>
      </c>
      <c r="B34" s="19"/>
      <c r="C34" s="10"/>
      <c r="D34" s="7" t="s">
        <v>24</v>
      </c>
      <c r="E34" s="36" t="s">
        <v>37</v>
      </c>
      <c r="F34" s="51">
        <v>180</v>
      </c>
      <c r="G34" s="51">
        <v>1</v>
      </c>
      <c r="H34" s="51"/>
      <c r="I34" s="51">
        <v>25</v>
      </c>
      <c r="J34" s="51">
        <v>106</v>
      </c>
      <c r="K34" s="37"/>
      <c r="L34" s="45"/>
    </row>
    <row r="35" spans="1:12" ht="15">
      <c r="A35" s="21"/>
      <c r="B35" s="14"/>
      <c r="C35" s="10"/>
      <c r="D35" s="7" t="s">
        <v>21</v>
      </c>
      <c r="E35" s="36" t="s">
        <v>32</v>
      </c>
      <c r="F35" s="51">
        <v>30</v>
      </c>
      <c r="G35" s="51">
        <v>4</v>
      </c>
      <c r="H35" s="51"/>
      <c r="I35" s="51">
        <v>23</v>
      </c>
      <c r="J35" s="51">
        <v>106</v>
      </c>
      <c r="K35" s="37"/>
      <c r="L35" s="45"/>
    </row>
    <row r="36" spans="1:12" ht="15">
      <c r="A36" s="13"/>
      <c r="B36" s="14"/>
      <c r="C36" s="10"/>
      <c r="D36" s="7" t="s">
        <v>21</v>
      </c>
      <c r="E36" s="36" t="s">
        <v>33</v>
      </c>
      <c r="F36" s="51">
        <v>10</v>
      </c>
      <c r="G36" s="51">
        <v>1</v>
      </c>
      <c r="H36" s="51"/>
      <c r="I36" s="51">
        <v>7</v>
      </c>
      <c r="J36" s="51">
        <v>35</v>
      </c>
      <c r="K36" s="37"/>
      <c r="L36" s="45"/>
    </row>
    <row r="37" spans="1:12" ht="15">
      <c r="A37" s="13"/>
      <c r="B37" s="14"/>
      <c r="C37" s="10"/>
      <c r="D37" s="7" t="s">
        <v>22</v>
      </c>
      <c r="E37" s="36" t="s">
        <v>35</v>
      </c>
      <c r="F37" s="51">
        <v>150</v>
      </c>
      <c r="G37" s="51"/>
      <c r="H37" s="51"/>
      <c r="I37" s="51">
        <v>7</v>
      </c>
      <c r="J37" s="51">
        <v>31</v>
      </c>
      <c r="K37" s="37"/>
      <c r="L37" s="45"/>
    </row>
    <row r="38" spans="1:12" ht="15">
      <c r="A38" s="13"/>
      <c r="B38" s="14"/>
      <c r="C38" s="10"/>
      <c r="D38" s="6"/>
      <c r="E38" s="36"/>
      <c r="F38" s="51"/>
      <c r="G38" s="51"/>
      <c r="H38" s="51"/>
      <c r="I38" s="51"/>
      <c r="J38" s="51"/>
      <c r="K38" s="37"/>
      <c r="L38" s="45"/>
    </row>
    <row r="39" spans="1:12" ht="15.75" thickBot="1">
      <c r="A39" s="21"/>
      <c r="B39" s="14"/>
      <c r="C39" s="8"/>
      <c r="D39" s="17" t="s">
        <v>25</v>
      </c>
      <c r="E39" s="9"/>
      <c r="F39" s="52">
        <f>SUM(F32:F38)</f>
        <v>600</v>
      </c>
      <c r="G39" s="52">
        <f>SUM(G32:G38)</f>
        <v>32</v>
      </c>
      <c r="H39" s="52">
        <f>SUM(H32:H38)</f>
        <v>15</v>
      </c>
      <c r="I39" s="52">
        <f>SUM(I32:I38)</f>
        <v>97</v>
      </c>
      <c r="J39" s="52">
        <f>SUM(J32:J38)</f>
        <v>676</v>
      </c>
      <c r="K39" s="23"/>
      <c r="L39" s="46">
        <f>SUM(L32:L38)</f>
        <v>0</v>
      </c>
    </row>
    <row r="40" spans="1:12" ht="15">
      <c r="A40" s="21"/>
      <c r="B40" s="14">
        <v>5</v>
      </c>
      <c r="C40" s="20" t="s">
        <v>18</v>
      </c>
      <c r="D40" s="5" t="s">
        <v>19</v>
      </c>
      <c r="E40" s="34" t="s">
        <v>46</v>
      </c>
      <c r="F40" s="50">
        <v>80</v>
      </c>
      <c r="G40" s="50">
        <v>8</v>
      </c>
      <c r="H40" s="50">
        <v>15</v>
      </c>
      <c r="I40" s="50">
        <v>2</v>
      </c>
      <c r="J40" s="50">
        <v>182</v>
      </c>
      <c r="K40" s="35"/>
      <c r="L40" s="44"/>
    </row>
    <row r="41" spans="1:12" ht="15">
      <c r="A41" s="21"/>
      <c r="B41" s="14"/>
      <c r="C41" s="10"/>
      <c r="D41" s="6" t="s">
        <v>19</v>
      </c>
      <c r="E41" s="36" t="s">
        <v>39</v>
      </c>
      <c r="F41" s="51">
        <v>200</v>
      </c>
      <c r="G41" s="51">
        <v>8</v>
      </c>
      <c r="H41" s="51">
        <v>5</v>
      </c>
      <c r="I41" s="51">
        <v>42</v>
      </c>
      <c r="J41" s="51">
        <v>244</v>
      </c>
      <c r="K41" s="37"/>
      <c r="L41" s="45"/>
    </row>
    <row r="42" spans="1:12" ht="15.75" customHeight="1">
      <c r="A42" s="13"/>
      <c r="B42" s="16"/>
      <c r="C42" s="10"/>
      <c r="D42" s="7" t="s">
        <v>24</v>
      </c>
      <c r="E42" s="36" t="s">
        <v>40</v>
      </c>
      <c r="F42" s="51">
        <v>180</v>
      </c>
      <c r="G42" s="51"/>
      <c r="H42" s="51"/>
      <c r="I42" s="51">
        <v>15</v>
      </c>
      <c r="J42" s="51">
        <v>58</v>
      </c>
      <c r="K42" s="37"/>
      <c r="L42" s="45"/>
    </row>
    <row r="43" spans="1:12" ht="15">
      <c r="A43" s="15"/>
      <c r="B43" s="12"/>
      <c r="C43" s="10"/>
      <c r="D43" s="7" t="s">
        <v>21</v>
      </c>
      <c r="E43" s="36" t="s">
        <v>32</v>
      </c>
      <c r="F43" s="51">
        <v>30</v>
      </c>
      <c r="G43" s="51">
        <v>4</v>
      </c>
      <c r="H43" s="51"/>
      <c r="I43" s="51">
        <v>23</v>
      </c>
      <c r="J43" s="51">
        <v>106</v>
      </c>
      <c r="K43" s="37"/>
      <c r="L43" s="45"/>
    </row>
    <row r="44" spans="1:12" ht="15.75" customHeight="1" thickBot="1">
      <c r="A44" s="29">
        <f>A25</f>
        <v>1</v>
      </c>
      <c r="B44" s="14"/>
      <c r="C44" s="10"/>
      <c r="D44" s="7" t="s">
        <v>21</v>
      </c>
      <c r="E44" s="36" t="s">
        <v>33</v>
      </c>
      <c r="F44" s="51">
        <v>10</v>
      </c>
      <c r="G44" s="51">
        <v>1</v>
      </c>
      <c r="H44" s="51"/>
      <c r="I44" s="51">
        <v>7</v>
      </c>
      <c r="J44" s="51">
        <v>35</v>
      </c>
      <c r="K44" s="37"/>
      <c r="L44" s="45"/>
    </row>
    <row r="45" spans="1:12" ht="15">
      <c r="A45" s="18">
        <v>1</v>
      </c>
      <c r="B45" s="14"/>
      <c r="C45" s="10"/>
      <c r="D45" s="7" t="s">
        <v>22</v>
      </c>
      <c r="E45" s="36"/>
      <c r="F45" s="51"/>
      <c r="G45" s="51"/>
      <c r="H45" s="51"/>
      <c r="I45" s="51"/>
      <c r="J45" s="51"/>
      <c r="K45" s="37"/>
      <c r="L45" s="45"/>
    </row>
    <row r="46" spans="1:12" ht="15">
      <c r="A46" s="13"/>
      <c r="B46" s="14"/>
      <c r="C46" s="10"/>
      <c r="D46" s="6"/>
      <c r="E46" s="36"/>
      <c r="F46" s="51"/>
      <c r="G46" s="51"/>
      <c r="H46" s="51"/>
      <c r="I46" s="51"/>
      <c r="J46" s="51"/>
      <c r="K46" s="37"/>
      <c r="L46" s="45"/>
    </row>
    <row r="47" spans="1:12" ht="15.75" thickBot="1">
      <c r="A47" s="21"/>
      <c r="B47" s="14"/>
      <c r="C47" s="8"/>
      <c r="D47" s="17" t="s">
        <v>25</v>
      </c>
      <c r="E47" s="9"/>
      <c r="F47" s="52">
        <f>SUM(F40:F46)</f>
        <v>500</v>
      </c>
      <c r="G47" s="52">
        <f>SUM(G40:G46)</f>
        <v>21</v>
      </c>
      <c r="H47" s="52">
        <f>SUM(H40:H46)</f>
        <v>20</v>
      </c>
      <c r="I47" s="52">
        <f>SUM(I40:I46)</f>
        <v>89</v>
      </c>
      <c r="J47" s="52">
        <f>SUM(J40:J46)</f>
        <v>625</v>
      </c>
      <c r="K47" s="23"/>
      <c r="L47" s="46">
        <f>SUM(L40:L46)</f>
        <v>0</v>
      </c>
    </row>
    <row r="48" spans="1:12" ht="15">
      <c r="A48" s="21"/>
      <c r="B48" s="14">
        <v>6</v>
      </c>
      <c r="C48" s="20" t="s">
        <v>18</v>
      </c>
      <c r="D48" s="5" t="s">
        <v>19</v>
      </c>
      <c r="E48" s="34" t="s">
        <v>50</v>
      </c>
      <c r="F48" s="50">
        <v>200</v>
      </c>
      <c r="G48" s="50">
        <v>7</v>
      </c>
      <c r="H48" s="50">
        <v>9</v>
      </c>
      <c r="I48" s="50">
        <v>32</v>
      </c>
      <c r="J48" s="50">
        <v>236</v>
      </c>
      <c r="K48" s="35"/>
      <c r="L48" s="44"/>
    </row>
    <row r="49" spans="1:12" ht="15">
      <c r="A49" s="21"/>
      <c r="B49" s="14"/>
      <c r="C49" s="10"/>
      <c r="D49" s="8"/>
      <c r="E49" s="47" t="s">
        <v>48</v>
      </c>
      <c r="F49" s="53">
        <v>20</v>
      </c>
      <c r="G49" s="53">
        <v>5</v>
      </c>
      <c r="H49" s="53">
        <v>6</v>
      </c>
      <c r="I49" s="53"/>
      <c r="J49" s="53">
        <v>75</v>
      </c>
      <c r="K49" s="48"/>
      <c r="L49" s="49"/>
    </row>
    <row r="50" spans="1:12" ht="15.75" customHeight="1">
      <c r="A50" s="13"/>
      <c r="B50" s="14"/>
      <c r="C50" s="10"/>
      <c r="D50" s="7" t="s">
        <v>20</v>
      </c>
      <c r="E50" s="36" t="s">
        <v>40</v>
      </c>
      <c r="F50" s="51">
        <v>180</v>
      </c>
      <c r="G50" s="51"/>
      <c r="H50" s="51"/>
      <c r="I50" s="51">
        <v>15</v>
      </c>
      <c r="J50" s="51">
        <v>58</v>
      </c>
      <c r="K50" s="37"/>
      <c r="L50" s="45"/>
    </row>
    <row r="51" spans="1:12" ht="15">
      <c r="A51" s="21"/>
      <c r="B51" s="14"/>
      <c r="C51" s="10"/>
      <c r="D51" s="7" t="s">
        <v>21</v>
      </c>
      <c r="E51" s="36" t="s">
        <v>32</v>
      </c>
      <c r="F51" s="51">
        <v>30</v>
      </c>
      <c r="G51" s="51">
        <v>4</v>
      </c>
      <c r="H51" s="51"/>
      <c r="I51" s="51">
        <v>23</v>
      </c>
      <c r="J51" s="51">
        <v>106</v>
      </c>
      <c r="K51" s="37"/>
      <c r="L51" s="45"/>
    </row>
    <row r="52" spans="1:12" ht="15">
      <c r="A52" s="21"/>
      <c r="B52" s="16"/>
      <c r="C52" s="10"/>
      <c r="D52" s="7" t="s">
        <v>21</v>
      </c>
      <c r="E52" s="36" t="s">
        <v>33</v>
      </c>
      <c r="F52" s="51">
        <v>10</v>
      </c>
      <c r="G52" s="51">
        <v>1</v>
      </c>
      <c r="H52" s="51"/>
      <c r="I52" s="51">
        <v>7</v>
      </c>
      <c r="J52" s="51">
        <v>35</v>
      </c>
      <c r="K52" s="37"/>
      <c r="L52" s="45"/>
    </row>
    <row r="53" spans="1:12" ht="15.75" thickBot="1">
      <c r="A53" s="22"/>
      <c r="B53" s="28"/>
      <c r="C53" s="10"/>
      <c r="D53" s="6" t="s">
        <v>22</v>
      </c>
      <c r="E53" s="36"/>
      <c r="F53" s="51"/>
      <c r="G53" s="51"/>
      <c r="H53" s="51"/>
      <c r="I53" s="51"/>
      <c r="J53" s="51"/>
      <c r="K53" s="37"/>
      <c r="L53" s="45"/>
    </row>
    <row r="54" spans="1:12" ht="15">
      <c r="A54" s="24">
        <f>A45</f>
        <v>1</v>
      </c>
      <c r="B54" s="19"/>
      <c r="C54" s="10"/>
      <c r="D54" s="6"/>
      <c r="E54" s="36"/>
      <c r="F54" s="51"/>
      <c r="G54" s="51"/>
      <c r="H54" s="51"/>
      <c r="I54" s="51"/>
      <c r="J54" s="51"/>
      <c r="K54" s="37"/>
      <c r="L54" s="45"/>
    </row>
    <row r="55" spans="1:12" ht="15">
      <c r="A55" s="21"/>
      <c r="B55" s="14"/>
      <c r="C55" s="10"/>
      <c r="D55" s="6"/>
      <c r="E55" s="36"/>
      <c r="F55" s="51"/>
      <c r="G55" s="51"/>
      <c r="H55" s="51"/>
      <c r="I55" s="51"/>
      <c r="J55" s="51"/>
      <c r="K55" s="37"/>
      <c r="L55" s="45"/>
    </row>
    <row r="56" spans="1:12" ht="15.75" thickBot="1">
      <c r="A56" s="21"/>
      <c r="B56" s="14"/>
      <c r="C56" s="8"/>
      <c r="D56" s="17" t="s">
        <v>25</v>
      </c>
      <c r="E56" s="9"/>
      <c r="F56" s="52">
        <f>SUM(F48:F55)</f>
        <v>440</v>
      </c>
      <c r="G56" s="52">
        <f>SUM(G48:G55)</f>
        <v>17</v>
      </c>
      <c r="H56" s="52">
        <f>SUM(H48:H55)</f>
        <v>15</v>
      </c>
      <c r="I56" s="52">
        <f>SUM(I48:I55)</f>
        <v>77</v>
      </c>
      <c r="J56" s="52">
        <f>SUM(J48:J55)</f>
        <v>510</v>
      </c>
      <c r="K56" s="23"/>
      <c r="L56" s="46">
        <f>SUM(L48:L55)</f>
        <v>0</v>
      </c>
    </row>
    <row r="57" spans="1:12" ht="15">
      <c r="A57" s="21"/>
      <c r="B57" s="14">
        <v>7</v>
      </c>
      <c r="C57" s="20" t="s">
        <v>18</v>
      </c>
      <c r="D57" s="5" t="s">
        <v>19</v>
      </c>
      <c r="E57" s="34" t="s">
        <v>36</v>
      </c>
      <c r="F57" s="50">
        <v>150</v>
      </c>
      <c r="G57" s="50">
        <v>8</v>
      </c>
      <c r="H57" s="50">
        <v>9</v>
      </c>
      <c r="I57" s="50">
        <v>49</v>
      </c>
      <c r="J57" s="50">
        <v>313</v>
      </c>
      <c r="K57" s="35"/>
      <c r="L57" s="44"/>
    </row>
    <row r="58" spans="1:12" ht="15.75" customHeight="1">
      <c r="A58" s="21"/>
      <c r="B58" s="14"/>
      <c r="C58" s="10"/>
      <c r="D58" s="6"/>
      <c r="E58" s="36" t="s">
        <v>38</v>
      </c>
      <c r="F58" s="51">
        <v>40</v>
      </c>
      <c r="G58" s="51">
        <v>5</v>
      </c>
      <c r="H58" s="51">
        <v>5</v>
      </c>
      <c r="I58" s="51">
        <v>1</v>
      </c>
      <c r="J58" s="51">
        <v>66</v>
      </c>
      <c r="K58" s="37"/>
      <c r="L58" s="45"/>
    </row>
    <row r="59" spans="1:12" ht="15">
      <c r="A59" s="21"/>
      <c r="B59" s="14"/>
      <c r="C59" s="10"/>
      <c r="D59" s="7" t="s">
        <v>20</v>
      </c>
      <c r="E59" s="36" t="s">
        <v>37</v>
      </c>
      <c r="F59" s="51">
        <v>180</v>
      </c>
      <c r="G59" s="51">
        <v>1</v>
      </c>
      <c r="H59" s="51"/>
      <c r="I59" s="51">
        <v>25</v>
      </c>
      <c r="J59" s="51">
        <v>106</v>
      </c>
      <c r="K59" s="37"/>
      <c r="L59" s="45"/>
    </row>
    <row r="60" spans="1:12" ht="15">
      <c r="A60" s="21"/>
      <c r="B60" s="14"/>
      <c r="C60" s="10"/>
      <c r="D60" s="7" t="s">
        <v>21</v>
      </c>
      <c r="E60" s="36" t="s">
        <v>47</v>
      </c>
      <c r="F60" s="51">
        <v>55</v>
      </c>
      <c r="G60" s="51">
        <v>2</v>
      </c>
      <c r="H60" s="51"/>
      <c r="I60" s="51">
        <v>28</v>
      </c>
      <c r="J60" s="51">
        <v>127</v>
      </c>
      <c r="K60" s="37"/>
      <c r="L60" s="45"/>
    </row>
    <row r="61" spans="1:12" ht="15">
      <c r="A61" s="21"/>
      <c r="B61" s="16"/>
      <c r="C61" s="10"/>
      <c r="D61" s="7" t="s">
        <v>21</v>
      </c>
      <c r="E61" s="36" t="s">
        <v>33</v>
      </c>
      <c r="F61" s="51">
        <v>10</v>
      </c>
      <c r="G61" s="51">
        <v>1</v>
      </c>
      <c r="H61" s="51"/>
      <c r="I61" s="51">
        <v>7</v>
      </c>
      <c r="J61" s="51">
        <v>35</v>
      </c>
      <c r="K61" s="37"/>
      <c r="L61" s="45"/>
    </row>
    <row r="62" spans="1:12" ht="15">
      <c r="A62" s="21"/>
      <c r="B62" s="12"/>
      <c r="C62" s="10"/>
      <c r="D62" s="7"/>
      <c r="E62" s="36"/>
      <c r="F62" s="51"/>
      <c r="G62" s="51"/>
      <c r="H62" s="51"/>
      <c r="I62" s="51"/>
      <c r="J62" s="51"/>
      <c r="K62" s="37"/>
      <c r="L62" s="45"/>
    </row>
    <row r="63" spans="1:12" ht="15">
      <c r="A63" s="22"/>
      <c r="B63" s="14"/>
      <c r="C63" s="10"/>
      <c r="D63" s="7"/>
      <c r="E63" s="36"/>
      <c r="F63" s="51"/>
      <c r="G63" s="51"/>
      <c r="H63" s="51"/>
      <c r="I63" s="51"/>
      <c r="J63" s="51"/>
      <c r="K63" s="37"/>
      <c r="L63" s="45"/>
    </row>
    <row r="64" spans="1:12" ht="15.75" customHeight="1" thickBot="1">
      <c r="A64" s="27">
        <f>A45</f>
        <v>1</v>
      </c>
      <c r="B64" s="14"/>
      <c r="C64" s="10"/>
      <c r="D64" s="6"/>
      <c r="E64" s="36"/>
      <c r="F64" s="51"/>
      <c r="G64" s="51"/>
      <c r="H64" s="51"/>
      <c r="I64" s="51"/>
      <c r="J64" s="51"/>
      <c r="K64" s="37"/>
      <c r="L64" s="45"/>
    </row>
    <row r="65" spans="1:12" ht="15.75" thickBot="1">
      <c r="A65" s="18">
        <v>1</v>
      </c>
      <c r="B65" s="14"/>
      <c r="C65" s="8"/>
      <c r="D65" s="17" t="s">
        <v>25</v>
      </c>
      <c r="E65" s="9"/>
      <c r="F65" s="52">
        <f>SUM(F57:F64)</f>
        <v>435</v>
      </c>
      <c r="G65" s="52">
        <f t="shared" ref="G65:J65" si="2">SUM(G57:G64)</f>
        <v>17</v>
      </c>
      <c r="H65" s="52">
        <f t="shared" si="2"/>
        <v>14</v>
      </c>
      <c r="I65" s="52">
        <f t="shared" si="2"/>
        <v>110</v>
      </c>
      <c r="J65" s="52">
        <f t="shared" si="2"/>
        <v>647</v>
      </c>
      <c r="K65" s="23"/>
      <c r="L65" s="46">
        <f t="shared" ref="L65" si="3">SUM(L57:L64)</f>
        <v>0</v>
      </c>
    </row>
    <row r="66" spans="1:12" ht="15">
      <c r="A66" s="21"/>
      <c r="B66" s="14">
        <v>8</v>
      </c>
      <c r="C66" s="20" t="s">
        <v>18</v>
      </c>
      <c r="D66" s="5" t="s">
        <v>19</v>
      </c>
      <c r="E66" s="34" t="s">
        <v>39</v>
      </c>
      <c r="F66" s="50">
        <v>200</v>
      </c>
      <c r="G66" s="50">
        <v>8</v>
      </c>
      <c r="H66" s="50">
        <v>5</v>
      </c>
      <c r="I66" s="50">
        <v>42</v>
      </c>
      <c r="J66" s="50">
        <v>244</v>
      </c>
      <c r="K66" s="35"/>
      <c r="L66" s="44"/>
    </row>
    <row r="67" spans="1:12" ht="15.75" customHeight="1">
      <c r="A67" s="13"/>
      <c r="B67" s="14"/>
      <c r="C67" s="10"/>
      <c r="D67" s="6"/>
      <c r="E67" s="36" t="s">
        <v>41</v>
      </c>
      <c r="F67" s="51">
        <v>15</v>
      </c>
      <c r="G67" s="51"/>
      <c r="H67" s="51">
        <v>15</v>
      </c>
      <c r="I67" s="51"/>
      <c r="J67" s="51">
        <v>132</v>
      </c>
      <c r="K67" s="37"/>
      <c r="L67" s="45"/>
    </row>
    <row r="68" spans="1:12" ht="15">
      <c r="A68" s="21"/>
      <c r="B68" s="14"/>
      <c r="C68" s="10"/>
      <c r="D68" s="7" t="s">
        <v>20</v>
      </c>
      <c r="E68" s="36" t="s">
        <v>40</v>
      </c>
      <c r="F68" s="51">
        <v>180</v>
      </c>
      <c r="G68" s="51"/>
      <c r="H68" s="51"/>
      <c r="I68" s="51">
        <v>15</v>
      </c>
      <c r="J68" s="51">
        <v>58</v>
      </c>
      <c r="K68" s="37"/>
      <c r="L68" s="45"/>
    </row>
    <row r="69" spans="1:12" ht="15">
      <c r="A69" s="21"/>
      <c r="B69" s="14"/>
      <c r="C69" s="10"/>
      <c r="D69" s="7" t="s">
        <v>21</v>
      </c>
      <c r="E69" s="36" t="s">
        <v>32</v>
      </c>
      <c r="F69" s="51">
        <v>30</v>
      </c>
      <c r="G69" s="51">
        <v>4</v>
      </c>
      <c r="H69" s="51"/>
      <c r="I69" s="51">
        <v>23</v>
      </c>
      <c r="J69" s="51">
        <v>106</v>
      </c>
      <c r="K69" s="37"/>
      <c r="L69" s="45"/>
    </row>
    <row r="70" spans="1:12" ht="15">
      <c r="A70" s="21"/>
      <c r="B70" s="14"/>
      <c r="C70" s="10"/>
      <c r="D70" s="7" t="s">
        <v>21</v>
      </c>
      <c r="E70" s="36" t="s">
        <v>33</v>
      </c>
      <c r="F70" s="51">
        <v>10</v>
      </c>
      <c r="G70" s="51">
        <v>1</v>
      </c>
      <c r="H70" s="51"/>
      <c r="I70" s="51">
        <v>7</v>
      </c>
      <c r="J70" s="51">
        <v>35</v>
      </c>
      <c r="K70" s="37"/>
      <c r="L70" s="45"/>
    </row>
    <row r="71" spans="1:12" ht="15">
      <c r="A71" s="21"/>
      <c r="B71" s="16"/>
      <c r="C71" s="10"/>
      <c r="D71" s="7" t="s">
        <v>22</v>
      </c>
      <c r="E71" s="36"/>
      <c r="F71" s="51"/>
      <c r="G71" s="51"/>
      <c r="H71" s="51"/>
      <c r="I71" s="51"/>
      <c r="J71" s="51"/>
      <c r="K71" s="37"/>
      <c r="L71" s="45"/>
    </row>
    <row r="72" spans="1:12" ht="15.75" thickBot="1">
      <c r="A72" s="22"/>
      <c r="B72" s="28"/>
      <c r="C72" s="10"/>
      <c r="D72" s="6" t="s">
        <v>45</v>
      </c>
      <c r="E72" s="36" t="s">
        <v>42</v>
      </c>
      <c r="F72" s="51">
        <v>40</v>
      </c>
      <c r="G72" s="51">
        <v>3</v>
      </c>
      <c r="H72" s="51">
        <v>9</v>
      </c>
      <c r="I72" s="51">
        <v>24</v>
      </c>
      <c r="J72" s="51">
        <v>175</v>
      </c>
      <c r="K72" s="37"/>
      <c r="L72" s="45"/>
    </row>
    <row r="73" spans="1:12" ht="15.75" thickBot="1">
      <c r="A73" s="24">
        <f>A65</f>
        <v>1</v>
      </c>
      <c r="B73" s="19"/>
      <c r="C73" s="8"/>
      <c r="D73" s="17" t="s">
        <v>25</v>
      </c>
      <c r="E73" s="9"/>
      <c r="F73" s="52">
        <f>SUM(F66:F72)</f>
        <v>475</v>
      </c>
      <c r="G73" s="52">
        <f t="shared" ref="G73:J73" si="4">SUM(G66:G72)</f>
        <v>16</v>
      </c>
      <c r="H73" s="52">
        <f t="shared" si="4"/>
        <v>29</v>
      </c>
      <c r="I73" s="52">
        <f t="shared" si="4"/>
        <v>111</v>
      </c>
      <c r="J73" s="52">
        <f t="shared" si="4"/>
        <v>750</v>
      </c>
      <c r="K73" s="23"/>
      <c r="L73" s="46">
        <f t="shared" ref="L73" si="5">SUM(L66:L72)</f>
        <v>0</v>
      </c>
    </row>
    <row r="74" spans="1:12" ht="15">
      <c r="A74" s="21"/>
      <c r="B74" s="14">
        <v>9</v>
      </c>
      <c r="C74" s="20" t="s">
        <v>18</v>
      </c>
      <c r="D74" s="5" t="s">
        <v>19</v>
      </c>
      <c r="E74" s="34" t="s">
        <v>46</v>
      </c>
      <c r="F74" s="50">
        <v>80</v>
      </c>
      <c r="G74" s="50">
        <v>8</v>
      </c>
      <c r="H74" s="50">
        <v>15</v>
      </c>
      <c r="I74" s="50">
        <v>2</v>
      </c>
      <c r="J74" s="50">
        <v>182</v>
      </c>
      <c r="K74" s="35"/>
      <c r="L74" s="44"/>
    </row>
    <row r="75" spans="1:12" ht="15">
      <c r="A75" s="21"/>
      <c r="B75" s="14"/>
      <c r="C75" s="10"/>
      <c r="D75" s="6"/>
      <c r="E75" s="36" t="s">
        <v>48</v>
      </c>
      <c r="F75" s="51">
        <v>20</v>
      </c>
      <c r="G75" s="51">
        <v>5</v>
      </c>
      <c r="H75" s="51">
        <v>6</v>
      </c>
      <c r="I75" s="51"/>
      <c r="J75" s="51">
        <v>75</v>
      </c>
      <c r="K75" s="37"/>
      <c r="L75" s="45"/>
    </row>
    <row r="76" spans="1:12" ht="15.75" customHeight="1">
      <c r="A76" s="21"/>
      <c r="B76" s="14"/>
      <c r="C76" s="10"/>
      <c r="D76" s="7" t="s">
        <v>20</v>
      </c>
      <c r="E76" s="36" t="s">
        <v>40</v>
      </c>
      <c r="F76" s="51">
        <v>180</v>
      </c>
      <c r="G76" s="51"/>
      <c r="H76" s="51"/>
      <c r="I76" s="51">
        <v>15</v>
      </c>
      <c r="J76" s="51">
        <v>58</v>
      </c>
      <c r="K76" s="37"/>
      <c r="L76" s="45"/>
    </row>
    <row r="77" spans="1:12" ht="15">
      <c r="A77" s="21"/>
      <c r="B77" s="14"/>
      <c r="C77" s="10"/>
      <c r="D77" s="7" t="s">
        <v>21</v>
      </c>
      <c r="E77" s="36" t="s">
        <v>32</v>
      </c>
      <c r="F77" s="51">
        <v>30</v>
      </c>
      <c r="G77" s="51">
        <v>4</v>
      </c>
      <c r="H77" s="51"/>
      <c r="I77" s="51">
        <v>23</v>
      </c>
      <c r="J77" s="51">
        <v>106</v>
      </c>
      <c r="K77" s="37"/>
      <c r="L77" s="45"/>
    </row>
    <row r="78" spans="1:12" ht="15">
      <c r="A78" s="21"/>
      <c r="B78" s="14"/>
      <c r="C78" s="10"/>
      <c r="D78" s="7" t="s">
        <v>21</v>
      </c>
      <c r="E78" s="36" t="s">
        <v>33</v>
      </c>
      <c r="F78" s="51">
        <v>10</v>
      </c>
      <c r="G78" s="51">
        <v>1</v>
      </c>
      <c r="H78" s="51"/>
      <c r="I78" s="51">
        <v>7</v>
      </c>
      <c r="J78" s="51">
        <v>35</v>
      </c>
      <c r="K78" s="37"/>
      <c r="L78" s="45"/>
    </row>
    <row r="79" spans="1:12" ht="15">
      <c r="A79" s="21"/>
      <c r="B79" s="14"/>
      <c r="C79" s="10"/>
      <c r="D79" s="7" t="s">
        <v>22</v>
      </c>
      <c r="E79" s="36"/>
      <c r="F79" s="51"/>
      <c r="G79" s="51"/>
      <c r="H79" s="51"/>
      <c r="I79" s="51"/>
      <c r="J79" s="51"/>
      <c r="K79" s="37"/>
      <c r="L79" s="45"/>
    </row>
    <row r="80" spans="1:12" ht="15">
      <c r="A80" s="13"/>
      <c r="B80" s="16"/>
      <c r="C80" s="10"/>
      <c r="D80" s="6"/>
      <c r="E80" s="36"/>
      <c r="F80" s="51"/>
      <c r="G80" s="51"/>
      <c r="H80" s="51"/>
      <c r="I80" s="51"/>
      <c r="J80" s="51"/>
      <c r="K80" s="37"/>
      <c r="L80" s="45"/>
    </row>
    <row r="81" spans="1:12" ht="15">
      <c r="A81" s="21"/>
      <c r="B81" s="12"/>
      <c r="C81" s="10"/>
      <c r="D81" s="6"/>
      <c r="E81" s="36"/>
      <c r="F81" s="51"/>
      <c r="G81" s="51"/>
      <c r="H81" s="51"/>
      <c r="I81" s="51"/>
      <c r="J81" s="51"/>
      <c r="K81" s="37"/>
      <c r="L81" s="45"/>
    </row>
    <row r="82" spans="1:12" ht="15">
      <c r="A82" s="22"/>
      <c r="B82" s="14"/>
      <c r="C82" s="10"/>
      <c r="D82" s="6"/>
      <c r="E82" s="36"/>
      <c r="F82" s="51"/>
      <c r="G82" s="51"/>
      <c r="H82" s="51"/>
      <c r="I82" s="51"/>
      <c r="J82" s="51"/>
      <c r="K82" s="37"/>
      <c r="L82" s="45"/>
    </row>
    <row r="83" spans="1:12" ht="15.75" customHeight="1" thickBot="1">
      <c r="A83" s="27">
        <f>A65</f>
        <v>1</v>
      </c>
      <c r="B83" s="14"/>
      <c r="C83" s="8"/>
      <c r="D83" s="17" t="s">
        <v>25</v>
      </c>
      <c r="E83" s="9"/>
      <c r="F83" s="52">
        <f>SUM(F74:F82)</f>
        <v>320</v>
      </c>
      <c r="G83" s="52">
        <f>SUM(G74:G82)</f>
        <v>18</v>
      </c>
      <c r="H83" s="52">
        <f>SUM(H74:H82)</f>
        <v>21</v>
      </c>
      <c r="I83" s="52">
        <f>SUM(I74:I82)</f>
        <v>47</v>
      </c>
      <c r="J83" s="52">
        <f>SUM(J74:J82)</f>
        <v>456</v>
      </c>
      <c r="K83" s="23"/>
      <c r="L83" s="46">
        <f>SUM(L74:L82)</f>
        <v>0</v>
      </c>
    </row>
    <row r="84" spans="1:12" ht="15.75" customHeight="1">
      <c r="A84" s="18">
        <v>1</v>
      </c>
      <c r="B84" s="14">
        <v>10</v>
      </c>
      <c r="C84" s="20" t="s">
        <v>18</v>
      </c>
      <c r="D84" s="5" t="s">
        <v>19</v>
      </c>
      <c r="E84" s="36" t="s">
        <v>43</v>
      </c>
      <c r="F84" s="51">
        <v>200</v>
      </c>
      <c r="G84" s="51">
        <v>14</v>
      </c>
      <c r="H84" s="51">
        <v>24</v>
      </c>
      <c r="I84" s="51">
        <v>37</v>
      </c>
      <c r="J84" s="51">
        <v>413</v>
      </c>
      <c r="K84" s="35"/>
      <c r="L84" s="44"/>
    </row>
    <row r="85" spans="1:12" ht="15">
      <c r="A85" s="21"/>
      <c r="B85" s="14"/>
      <c r="C85" s="10"/>
      <c r="D85" s="6"/>
      <c r="E85" s="36"/>
      <c r="F85" s="51"/>
      <c r="G85" s="51"/>
      <c r="H85" s="51"/>
      <c r="I85" s="51"/>
      <c r="J85" s="51"/>
      <c r="K85" s="37"/>
      <c r="L85" s="45"/>
    </row>
    <row r="86" spans="1:12" ht="15">
      <c r="A86" s="13"/>
      <c r="B86" s="14"/>
      <c r="C86" s="10"/>
      <c r="D86" s="7" t="s">
        <v>20</v>
      </c>
      <c r="E86" s="36" t="s">
        <v>40</v>
      </c>
      <c r="F86" s="51">
        <v>180</v>
      </c>
      <c r="G86" s="51"/>
      <c r="H86" s="51"/>
      <c r="I86" s="51">
        <v>15</v>
      </c>
      <c r="J86" s="51">
        <v>58</v>
      </c>
      <c r="K86" s="37"/>
      <c r="L86" s="45"/>
    </row>
    <row r="87" spans="1:12" ht="15">
      <c r="A87" s="21"/>
      <c r="B87" s="14"/>
      <c r="C87" s="10"/>
      <c r="D87" s="7" t="s">
        <v>21</v>
      </c>
      <c r="E87" s="36" t="s">
        <v>32</v>
      </c>
      <c r="F87" s="51">
        <v>30</v>
      </c>
      <c r="G87" s="51">
        <v>4</v>
      </c>
      <c r="H87" s="51"/>
      <c r="I87" s="51">
        <v>23</v>
      </c>
      <c r="J87" s="51">
        <v>106</v>
      </c>
      <c r="K87" s="37"/>
      <c r="L87" s="45"/>
    </row>
    <row r="88" spans="1:12" ht="15">
      <c r="A88" s="21"/>
      <c r="B88" s="14"/>
      <c r="C88" s="10"/>
      <c r="D88" s="7" t="s">
        <v>21</v>
      </c>
      <c r="E88" s="36" t="s">
        <v>33</v>
      </c>
      <c r="F88" s="51">
        <v>10</v>
      </c>
      <c r="G88" s="51">
        <v>1</v>
      </c>
      <c r="H88" s="51"/>
      <c r="I88" s="51">
        <v>7</v>
      </c>
      <c r="J88" s="51">
        <v>35</v>
      </c>
      <c r="K88" s="37"/>
      <c r="L88" s="45"/>
    </row>
    <row r="89" spans="1:12" ht="15">
      <c r="A89" s="21"/>
      <c r="B89" s="14"/>
      <c r="C89" s="10"/>
      <c r="D89" s="7" t="s">
        <v>22</v>
      </c>
      <c r="E89" s="36" t="s">
        <v>35</v>
      </c>
      <c r="F89" s="51">
        <v>200</v>
      </c>
      <c r="G89" s="51"/>
      <c r="H89" s="51"/>
      <c r="I89" s="51">
        <v>9</v>
      </c>
      <c r="J89" s="51">
        <v>42</v>
      </c>
      <c r="K89" s="37"/>
      <c r="L89" s="45"/>
    </row>
    <row r="90" spans="1:12" ht="15">
      <c r="A90" s="21"/>
      <c r="B90" s="16"/>
      <c r="C90" s="10"/>
      <c r="D90" s="6"/>
      <c r="E90" s="36"/>
      <c r="F90" s="51"/>
      <c r="G90" s="51"/>
      <c r="H90" s="51"/>
      <c r="I90" s="51"/>
      <c r="J90" s="51"/>
      <c r="K90" s="37"/>
      <c r="L90" s="45"/>
    </row>
    <row r="91" spans="1:12" ht="15.75" thickBot="1">
      <c r="A91" s="22"/>
      <c r="B91" s="28">
        <f>B73</f>
        <v>0</v>
      </c>
      <c r="C91" s="8"/>
      <c r="D91" s="17" t="s">
        <v>25</v>
      </c>
      <c r="E91" s="9"/>
      <c r="F91" s="52">
        <f>SUM(F84:F90)</f>
        <v>620</v>
      </c>
      <c r="G91" s="52">
        <f>SUM(G84:G90)</f>
        <v>19</v>
      </c>
      <c r="H91" s="52">
        <f>SUM(H84:H90)</f>
        <v>24</v>
      </c>
      <c r="I91" s="52">
        <f>SUM(I84:I90)</f>
        <v>91</v>
      </c>
      <c r="J91" s="52">
        <f>SUM(J84:J90)</f>
        <v>654</v>
      </c>
      <c r="K91" s="23"/>
      <c r="L91" s="46">
        <f>SUM(L84:L90)</f>
        <v>0</v>
      </c>
    </row>
    <row r="92" spans="1:12">
      <c r="A92" s="24"/>
      <c r="B92" s="19"/>
    </row>
    <row r="93" spans="1:12">
      <c r="A93" s="21"/>
      <c r="B93" s="14"/>
    </row>
    <row r="94" spans="1:12" ht="15.75" customHeight="1">
      <c r="A94" s="21"/>
      <c r="B94" s="14"/>
    </row>
    <row r="95" spans="1:12">
      <c r="A95" s="21"/>
      <c r="B95" s="14"/>
    </row>
    <row r="96" spans="1:12">
      <c r="A96" s="21"/>
      <c r="B96" s="14"/>
    </row>
    <row r="97" spans="1:2">
      <c r="A97" s="21"/>
      <c r="B97" s="14"/>
    </row>
    <row r="98" spans="1:2">
      <c r="A98" s="21"/>
      <c r="B98" s="14"/>
    </row>
    <row r="99" spans="1:2">
      <c r="A99" s="13"/>
      <c r="B99" s="14"/>
    </row>
    <row r="100" spans="1:2">
      <c r="A100" s="21"/>
      <c r="B100" s="16"/>
    </row>
    <row r="101" spans="1:2">
      <c r="A101" s="22"/>
      <c r="B101" s="12"/>
    </row>
    <row r="102" spans="1:2" ht="15.75" customHeight="1" thickBot="1">
      <c r="A102" s="27"/>
      <c r="B102" s="14"/>
    </row>
    <row r="103" spans="1:2" ht="13.5" customHeight="1">
      <c r="A103" s="18"/>
      <c r="B103" s="14"/>
    </row>
    <row r="104" spans="1:2">
      <c r="A104" s="21"/>
      <c r="B104" s="14"/>
    </row>
    <row r="105" spans="1:2">
      <c r="A105" s="21"/>
      <c r="B105" s="14"/>
    </row>
    <row r="106" spans="1:2">
      <c r="A106" s="21"/>
      <c r="B106" s="14"/>
    </row>
    <row r="107" spans="1:2">
      <c r="A107" s="21"/>
      <c r="B107" s="14"/>
    </row>
    <row r="108" spans="1:2">
      <c r="A108" s="21"/>
      <c r="B108" s="14"/>
    </row>
    <row r="109" spans="1:2">
      <c r="A109" s="21"/>
      <c r="B109" s="14"/>
    </row>
    <row r="110" spans="1:2">
      <c r="A110" s="21"/>
      <c r="B110" s="16"/>
    </row>
    <row r="111" spans="1:2" ht="13.5" thickBot="1">
      <c r="A111" s="22"/>
      <c r="B111" s="28"/>
    </row>
    <row r="112" spans="1:2">
      <c r="A112" s="24"/>
      <c r="B112" s="14"/>
    </row>
    <row r="113" spans="1:2">
      <c r="A113" s="21"/>
      <c r="B113" s="14"/>
    </row>
    <row r="114" spans="1:2">
      <c r="A114" s="21"/>
      <c r="B114" s="14"/>
    </row>
    <row r="115" spans="1:2">
      <c r="A115" s="21"/>
      <c r="B115" s="14"/>
    </row>
    <row r="116" spans="1:2">
      <c r="A116" s="21"/>
      <c r="B116" s="14"/>
    </row>
    <row r="117" spans="1:2">
      <c r="A117" s="21"/>
      <c r="B117" s="14"/>
    </row>
    <row r="118" spans="1:2">
      <c r="A118" s="21"/>
      <c r="B118" s="14"/>
    </row>
    <row r="119" spans="1:2">
      <c r="A119" s="21"/>
      <c r="B119" s="14"/>
    </row>
    <row r="120" spans="1:2">
      <c r="A120" s="21"/>
      <c r="B120" s="16"/>
    </row>
    <row r="121" spans="1:2">
      <c r="A121" s="22"/>
      <c r="B121" s="12"/>
    </row>
    <row r="122" spans="1:2" ht="13.5" thickBot="1">
      <c r="A122" s="27"/>
      <c r="B122" s="14"/>
    </row>
    <row r="123" spans="1:2">
      <c r="A123" s="13"/>
      <c r="B123" s="14"/>
    </row>
    <row r="124" spans="1:2">
      <c r="A124" s="13"/>
      <c r="B124" s="14"/>
    </row>
    <row r="125" spans="1:2">
      <c r="A125" s="21"/>
      <c r="B125" s="14"/>
    </row>
    <row r="126" spans="1:2">
      <c r="A126" s="21"/>
      <c r="B126" s="14"/>
    </row>
    <row r="127" spans="1:2">
      <c r="A127" s="21"/>
      <c r="B127" s="14"/>
    </row>
    <row r="128" spans="1:2">
      <c r="A128" s="21"/>
      <c r="B128" s="14"/>
    </row>
    <row r="129" spans="1:2">
      <c r="A129" s="13"/>
      <c r="B129" s="14"/>
    </row>
    <row r="130" spans="1:2">
      <c r="A130" s="13"/>
      <c r="B130" s="16"/>
    </row>
    <row r="131" spans="1:2" ht="13.5" thickBot="1">
      <c r="A131" s="15"/>
      <c r="B131" s="29"/>
    </row>
    <row r="132" spans="1:2">
      <c r="A132" s="12"/>
      <c r="B132" s="19"/>
    </row>
    <row r="133" spans="1:2">
      <c r="A133" s="13"/>
      <c r="B133" s="14"/>
    </row>
    <row r="134" spans="1:2">
      <c r="A134" s="13"/>
      <c r="B134" s="14"/>
    </row>
    <row r="135" spans="1:2">
      <c r="A135" s="13"/>
      <c r="B135" s="14"/>
    </row>
    <row r="136" spans="1:2">
      <c r="A136" s="13"/>
      <c r="B136" s="14"/>
    </row>
    <row r="137" spans="1:2">
      <c r="A137" s="21"/>
      <c r="B137" s="14"/>
    </row>
    <row r="138" spans="1:2">
      <c r="A138" s="21"/>
      <c r="B138" s="14"/>
    </row>
    <row r="139" spans="1:2">
      <c r="A139" s="21"/>
      <c r="B139" s="16"/>
    </row>
    <row r="140" spans="1:2">
      <c r="A140" s="13"/>
      <c r="B140" s="12"/>
    </row>
    <row r="141" spans="1:2">
      <c r="A141" s="15"/>
      <c r="B141" s="14"/>
    </row>
    <row r="142" spans="1:2" ht="13.5" thickBot="1">
      <c r="A142" s="29"/>
      <c r="B142" s="14"/>
    </row>
    <row r="143" spans="1:2">
      <c r="A143" s="18"/>
      <c r="B143" s="14"/>
    </row>
    <row r="144" spans="1:2">
      <c r="A144" s="21"/>
      <c r="B144" s="14"/>
    </row>
    <row r="145" spans="1:2">
      <c r="A145" s="21"/>
      <c r="B145" s="14"/>
    </row>
    <row r="146" spans="1:2">
      <c r="A146" s="21"/>
      <c r="B146" s="14"/>
    </row>
    <row r="147" spans="1:2">
      <c r="A147" s="21"/>
      <c r="B147" s="14"/>
    </row>
    <row r="148" spans="1:2">
      <c r="A148" s="21"/>
      <c r="B148" s="14"/>
    </row>
    <row r="149" spans="1:2">
      <c r="A149" s="21"/>
      <c r="B149" s="16"/>
    </row>
    <row r="150" spans="1:2" ht="13.5" thickBot="1">
      <c r="A150" s="22"/>
      <c r="B150" s="28"/>
    </row>
    <row r="151" spans="1:2">
      <c r="A151" s="24"/>
      <c r="B151" s="19"/>
    </row>
    <row r="152" spans="1:2">
      <c r="A152" s="21"/>
      <c r="B152" s="14"/>
    </row>
    <row r="153" spans="1:2">
      <c r="A153" s="21"/>
      <c r="B153" s="14"/>
    </row>
    <row r="154" spans="1:2">
      <c r="A154" s="21"/>
      <c r="B154" s="14"/>
    </row>
    <row r="155" spans="1:2">
      <c r="A155" s="21"/>
      <c r="B155" s="14"/>
    </row>
    <row r="156" spans="1:2">
      <c r="A156" s="21"/>
      <c r="B156" s="14"/>
    </row>
    <row r="157" spans="1:2">
      <c r="A157" s="21"/>
      <c r="B157" s="14"/>
    </row>
    <row r="158" spans="1:2">
      <c r="A158" s="21"/>
      <c r="B158" s="14"/>
    </row>
    <row r="159" spans="1:2">
      <c r="A159" s="21"/>
      <c r="B159" s="14"/>
    </row>
    <row r="160" spans="1:2">
      <c r="A160" s="22"/>
      <c r="B160" s="16"/>
    </row>
    <row r="161" spans="1:2" ht="13.5" thickBot="1">
      <c r="A161" s="27"/>
      <c r="B161" s="12"/>
    </row>
    <row r="162" spans="1:2">
      <c r="A162" s="18"/>
      <c r="B162" s="14"/>
    </row>
    <row r="163" spans="1:2">
      <c r="A163" s="21"/>
      <c r="B163" s="14"/>
    </row>
    <row r="164" spans="1:2">
      <c r="A164" s="13"/>
      <c r="B164" s="14"/>
    </row>
    <row r="165" spans="1:2">
      <c r="A165" s="21"/>
      <c r="B165" s="14"/>
    </row>
    <row r="166" spans="1:2">
      <c r="A166" s="21"/>
      <c r="B166" s="14"/>
    </row>
    <row r="167" spans="1:2">
      <c r="A167" s="21"/>
      <c r="B167" s="14"/>
    </row>
    <row r="168" spans="1:2">
      <c r="A168" s="21"/>
      <c r="B168" s="14"/>
    </row>
    <row r="169" spans="1:2">
      <c r="A169" s="21"/>
      <c r="B169" s="14"/>
    </row>
    <row r="170" spans="1:2">
      <c r="A170" s="21"/>
      <c r="B170" s="16"/>
    </row>
    <row r="171" spans="1:2" ht="13.5" thickBot="1">
      <c r="A171" s="22"/>
      <c r="B171" s="28"/>
    </row>
    <row r="172" spans="1:2">
      <c r="A172" s="24"/>
      <c r="B172" s="19"/>
    </row>
    <row r="173" spans="1:2">
      <c r="A173" s="21"/>
      <c r="B173" s="14"/>
    </row>
    <row r="174" spans="1:2">
      <c r="A174" s="21"/>
      <c r="B174" s="14"/>
    </row>
    <row r="175" spans="1:2">
      <c r="A175" s="21"/>
      <c r="B175" s="14"/>
    </row>
    <row r="176" spans="1:2">
      <c r="A176" s="13"/>
      <c r="B176" s="14"/>
    </row>
    <row r="177" spans="1:2">
      <c r="A177" s="21"/>
      <c r="B177" s="14"/>
    </row>
    <row r="178" spans="1:2">
      <c r="A178" s="21"/>
      <c r="B178" s="14"/>
    </row>
    <row r="179" spans="1:2">
      <c r="A179" s="21"/>
      <c r="B179" s="16"/>
    </row>
    <row r="180" spans="1:2">
      <c r="A180" s="21"/>
      <c r="B180" s="12"/>
    </row>
    <row r="181" spans="1:2">
      <c r="A181" s="22"/>
      <c r="B181" s="14"/>
    </row>
    <row r="182" spans="1:2" ht="13.5" thickBot="1">
      <c r="A182" s="27"/>
      <c r="B182" s="14"/>
    </row>
    <row r="183" spans="1:2">
      <c r="A183" s="18"/>
      <c r="B183" s="14"/>
    </row>
    <row r="184" spans="1:2">
      <c r="A184" s="21"/>
      <c r="B184" s="14"/>
    </row>
    <row r="185" spans="1:2">
      <c r="A185" s="21"/>
      <c r="B185" s="14"/>
    </row>
    <row r="186" spans="1:2">
      <c r="A186" s="21"/>
      <c r="B186" s="14"/>
    </row>
    <row r="187" spans="1:2">
      <c r="A187" s="21"/>
      <c r="B187" s="14"/>
    </row>
    <row r="188" spans="1:2">
      <c r="A188" s="21"/>
      <c r="B188" s="14"/>
    </row>
    <row r="189" spans="1:2">
      <c r="A189" s="21"/>
      <c r="B189" s="16"/>
    </row>
    <row r="190" spans="1:2" ht="15.75" customHeight="1" thickBot="1">
      <c r="A190" s="22"/>
      <c r="B190" s="28"/>
    </row>
    <row r="191" spans="1:2" ht="13.5" thickBot="1">
      <c r="A191" s="24"/>
      <c r="B191" s="26"/>
    </row>
    <row r="192" spans="1:2">
      <c r="A192" s="21"/>
    </row>
    <row r="193" spans="1:1">
      <c r="A193" s="21"/>
    </row>
    <row r="194" spans="1:1">
      <c r="A194" s="21"/>
    </row>
    <row r="195" spans="1:1">
      <c r="A195" s="21"/>
    </row>
    <row r="196" spans="1:1">
      <c r="A196" s="21"/>
    </row>
    <row r="197" spans="1:1">
      <c r="A197" s="21"/>
    </row>
    <row r="198" spans="1:1">
      <c r="A198" s="21"/>
    </row>
    <row r="199" spans="1:1">
      <c r="A199" s="21"/>
    </row>
    <row r="200" spans="1:1">
      <c r="A200" s="22"/>
    </row>
    <row r="201" spans="1:1" ht="13.5" thickBot="1">
      <c r="A201" s="27"/>
    </row>
    <row r="202" spans="1:1" ht="13.5" thickBot="1">
      <c r="A202" s="25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2025-04-16T14:11:36Z</dcterms:modified>
</cp:coreProperties>
</file>